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<sst xmlns="http://schemas.openxmlformats.org/spreadsheetml/2006/main" count="83" uniqueCount="73">
  <si>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APARTMENT</t>
  </si>
  <si>
    <t>REALTY CO.</t>
  </si>
  <si>
    <t>ADDRESS</t>
  </si>
  <si>
    <t>PRICE</t>
  </si>
  <si>
    <t>4 PEOPLE</t>
  </si>
  <si>
    <t>5 PEOPLE</t>
  </si>
  <si>
    <t>Beaver Hill</t>
  </si>
  <si>
    <t>Diplomat</t>
  </si>
  <si>
    <t xml:space="preserve">Park Hill </t>
  </si>
  <si>
    <t>The Legend</t>
  </si>
  <si>
    <t>Penn Tower</t>
  </si>
  <si>
    <t>A&amp;W</t>
  </si>
  <si>
    <t>Apartment Store</t>
  </si>
  <si>
    <t>ARPM</t>
  </si>
  <si>
    <t>awandsons.com</t>
  </si>
  <si>
    <t>apartmentstore.com</t>
  </si>
  <si>
    <t>arpm.com</t>
  </si>
  <si>
    <t>340 E Beaver Ave</t>
  </si>
  <si>
    <t>329 E Beaver Ave</t>
  </si>
  <si>
    <t>478 E Beaver Ave</t>
  </si>
  <si>
    <t>246 Highland Ave</t>
  </si>
  <si>
    <t>255 E Beaver Ave</t>
  </si>
  <si>
    <t>ROOM OPTION</t>
  </si>
  <si>
    <t>millenium 2 bedroom (6)</t>
  </si>
  <si>
    <t>~openish, more east than garner</t>
  </si>
  <si>
    <t>2 bedroom, 2 bath</t>
  </si>
  <si>
    <t>2 bedroom supreme, 2 bath (6)</t>
  </si>
  <si>
    <t>~very open!, huge, newish, beautiful</t>
  </si>
  <si>
    <t>~very open, huge, balcony</t>
  </si>
  <si>
    <t>~best location, nice, big, not open</t>
  </si>
  <si>
    <t>CONTACT</t>
  </si>
  <si>
    <t>814-237-0363</t>
  </si>
  <si>
    <t>~open, newish, huge ~not open, typical layout</t>
  </si>
  <si>
    <t>800-326-9687</t>
  </si>
  <si>
    <t>LINK</t>
  </si>
  <si>
    <t>http://awandsons.com/detail.asp?id=bh_mill2br</t>
  </si>
  <si>
    <t>http://awandsons.com/detail.asp?id=bh_pre2br</t>
  </si>
  <si>
    <t>http://awandsons.com/detail.asp?id=dip_2brsup</t>
  </si>
  <si>
    <t xml:space="preserve">PSU APARTMENT INFO.  </t>
  </si>
  <si>
    <t>State College, PA 16801</t>
  </si>
  <si>
    <t>http://www.apartmentstore.com/state-college/listing28.php</t>
  </si>
  <si>
    <t>SQ. FT.</t>
  </si>
  <si>
    <t>Two Bedroom Furnished (5)</t>
  </si>
  <si>
    <t>800-553-2539</t>
  </si>
  <si>
    <t>814-231-3333</t>
  </si>
  <si>
    <t>2 bedroom std. (4)</t>
  </si>
  <si>
    <t>2 bedroom large (5)</t>
  </si>
  <si>
    <t>http://www.arpm.com/apartments/details.php?id=57</t>
  </si>
  <si>
    <t>http://www.arpm.com/apartments/details.php?id=59</t>
  </si>
  <si>
    <t>.</t>
  </si>
  <si>
    <t>M</t>
  </si>
  <si>
    <t>R</t>
  </si>
  <si>
    <t>A</t>
  </si>
  <si>
    <t>B</t>
  </si>
  <si>
    <t>C</t>
  </si>
  <si>
    <t>D</t>
  </si>
  <si>
    <t>E</t>
  </si>
  <si>
    <t>601 Vairo Blvd</t>
  </si>
  <si>
    <t xml:space="preserve">~4 bedrooms ($352 - $376), pool, parking, gym </t>
  </si>
  <si>
    <t xml:space="preserve">1228 - 1256 </t>
  </si>
  <si>
    <t>4 bedroom, 2 bath (4)</t>
  </si>
  <si>
    <t>Nittany Crossing (off campus)</t>
  </si>
  <si>
    <t>By Walmart</t>
  </si>
  <si>
    <t>collegepark.com</t>
  </si>
  <si>
    <t>http://property.onesite.realpage.com/templates/template_acc_cento_res/default.asp?w=nittanycrossing&amp;t=template_acc_cento_res</t>
  </si>
  <si>
    <t>College Park</t>
  </si>
  <si>
    <t>REALTY COMPANY NOTES</t>
  </si>
  <si>
    <t>~ $20 Application Fee</t>
  </si>
  <si>
    <t>~Security Deposit One Month Rent</t>
  </si>
  <si>
    <t>~ Can View Apts. in November</t>
  </si>
  <si>
    <t>~ $385-$390 per tenant</t>
  </si>
  <si>
    <t>premier 2 bedroom (5) (only one)</t>
  </si>
  <si>
    <t xml:space="preserve">814-238-3030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</si>
</sst>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Webdings"/>
      <family val="1"/>
    </font>
    <font>
      <sz val="10"/>
      <name val="Wingdings 3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 style="thick"/>
      <bottom/>
    </border>
    <border>
      <left/>
      <right style="hair"/>
      <top style="thick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 style="hair"/>
      <top style="thick"/>
      <bottom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medium"/>
      <top style="thick"/>
      <bottom/>
    </border>
    <border>
      <left style="hair"/>
      <right style="medium"/>
      <top/>
      <bottom style="medium"/>
    </border>
    <border>
      <left style="hair"/>
      <right style="medium"/>
      <top style="medium"/>
      <bottom/>
    </border>
    <border>
      <left style="medium"/>
      <right style="hair"/>
      <top style="thick"/>
      <bottom/>
    </border>
    <border>
      <left style="medium"/>
      <right style="hair"/>
      <top/>
      <bottom style="medium"/>
    </border>
    <border>
      <left style="medium"/>
      <right style="hair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/>
      <right style="medium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6" fontId="0" fillId="0" borderId="21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7" fillId="0" borderId="19" xfId="52" applyBorder="1" applyAlignment="1" applyProtection="1">
      <alignment/>
      <protection/>
    </xf>
    <xf numFmtId="0" fontId="7" fillId="0" borderId="22" xfId="52" applyBorder="1" applyAlignment="1" applyProtection="1">
      <alignment/>
      <protection/>
    </xf>
    <xf numFmtId="0" fontId="7" fillId="0" borderId="21" xfId="52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4" fontId="0" fillId="0" borderId="19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7" fillId="0" borderId="20" xfId="52" applyBorder="1" applyAlignment="1" applyProtection="1">
      <alignment/>
      <protection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7" fillId="0" borderId="0" xfId="52" applyAlignment="1" applyProtection="1">
      <alignment/>
      <protection/>
    </xf>
    <xf numFmtId="6" fontId="0" fillId="0" borderId="19" xfId="0" applyNumberFormat="1" applyBorder="1" applyAlignment="1">
      <alignment/>
    </xf>
    <xf numFmtId="0" fontId="0" fillId="0" borderId="19" xfId="52" applyFont="1" applyBorder="1" applyAlignment="1" applyProtection="1">
      <alignment horizontal="right"/>
      <protection/>
    </xf>
    <xf numFmtId="0" fontId="0" fillId="0" borderId="22" xfId="52" applyFont="1" applyBorder="1" applyAlignment="1" applyProtection="1">
      <alignment horizontal="right"/>
      <protection/>
    </xf>
    <xf numFmtId="0" fontId="0" fillId="0" borderId="21" xfId="52" applyFont="1" applyBorder="1" applyAlignment="1" applyProtection="1">
      <alignment horizontal="right"/>
      <protection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2" fillId="0" borderId="35" xfId="52" applyFont="1" applyBorder="1" applyAlignment="1" applyProtection="1">
      <alignment/>
      <protection/>
    </xf>
    <xf numFmtId="0" fontId="0" fillId="0" borderId="2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15</xdr:row>
      <xdr:rowOff>57150</xdr:rowOff>
    </xdr:from>
    <xdr:to>
      <xdr:col>11</xdr:col>
      <xdr:colOff>581025</xdr:colOff>
      <xdr:row>33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565" t="31158" r="790" b="13273"/>
        <a:stretch>
          <a:fillRect/>
        </a:stretch>
      </xdr:blipFill>
      <xdr:spPr>
        <a:xfrm>
          <a:off x="2828925" y="3714750"/>
          <a:ext cx="621030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wandsons.com/detail.asp?id=bh_mill2br" TargetMode="External" /><Relationship Id="rId2" Type="http://schemas.openxmlformats.org/officeDocument/2006/relationships/hyperlink" Target="http://awandsons.com/detail.asp?id=bh_pre2br" TargetMode="External" /><Relationship Id="rId3" Type="http://schemas.openxmlformats.org/officeDocument/2006/relationships/hyperlink" Target="http://awandsons.com/detail.asp?id=dip_2brsup" TargetMode="External" /><Relationship Id="rId4" Type="http://schemas.openxmlformats.org/officeDocument/2006/relationships/hyperlink" Target="http://www.apartmentstore.com/state-college/listing28.php" TargetMode="External" /><Relationship Id="rId5" Type="http://schemas.openxmlformats.org/officeDocument/2006/relationships/hyperlink" Target="http://www.arpm.com/apartments/details.php?id=57" TargetMode="External" /><Relationship Id="rId6" Type="http://schemas.openxmlformats.org/officeDocument/2006/relationships/hyperlink" Target="http://www.arpm.com/apartments/details.php?id=57" TargetMode="External" /><Relationship Id="rId7" Type="http://schemas.openxmlformats.org/officeDocument/2006/relationships/hyperlink" Target="http://www.arpm.com/apartments/details.php?id=59" TargetMode="External" /><Relationship Id="rId8" Type="http://schemas.openxmlformats.org/officeDocument/2006/relationships/hyperlink" Target="http://property.onesite.realpage.com/templates/template_acc_cento_res/default.asp?w=nittanycrossing&amp;t=template_acc_cento_re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1">
      <selection activeCell="E18" sqref="E18"/>
    </sheetView>
  </sheetViews>
  <sheetFormatPr defaultColWidth="9.140625" defaultRowHeight="12.75"/>
  <cols>
    <col min="1" max="2" width="2.421875" style="0" customWidth="1"/>
    <col min="3" max="3" width="12.8515625" style="0" customWidth="1"/>
    <col min="4" max="4" width="14.140625" style="0" customWidth="1"/>
    <col min="5" max="5" width="14.00390625" style="0" customWidth="1"/>
    <col min="6" max="6" width="15.7109375" style="0" customWidth="1"/>
    <col min="7" max="7" width="25.8515625" style="0" customWidth="1"/>
    <col min="8" max="8" width="9.28125" style="0" customWidth="1"/>
    <col min="9" max="9" width="11.7109375" style="22" customWidth="1"/>
    <col min="10" max="10" width="8.7109375" style="0" customWidth="1"/>
    <col min="11" max="12" width="9.7109375" style="0" customWidth="1"/>
    <col min="13" max="15" width="15.7109375" style="0" customWidth="1"/>
  </cols>
  <sheetData>
    <row r="1" spans="1:9" ht="19.5" customHeight="1">
      <c r="A1" s="18" t="s">
        <v>38</v>
      </c>
      <c r="B1" s="18"/>
      <c r="I1" s="20"/>
    </row>
    <row r="2" spans="1:9" ht="15" customHeight="1" thickBot="1">
      <c r="A2" s="19" t="s">
        <v>39</v>
      </c>
      <c r="B2" s="19"/>
      <c r="I2" s="20"/>
    </row>
    <row r="3" spans="1:12" ht="19.5" customHeight="1" thickBot="1" thickTop="1">
      <c r="A3" s="1" t="s">
        <v>50</v>
      </c>
      <c r="B3" s="2" t="s">
        <v>51</v>
      </c>
      <c r="C3" s="2" t="s">
        <v>0</v>
      </c>
      <c r="D3" s="2" t="s">
        <v>1</v>
      </c>
      <c r="E3" s="2" t="s">
        <v>30</v>
      </c>
      <c r="F3" s="2" t="s">
        <v>2</v>
      </c>
      <c r="G3" s="2" t="s">
        <v>22</v>
      </c>
      <c r="H3" s="2" t="s">
        <v>34</v>
      </c>
      <c r="I3" s="21" t="s">
        <v>41</v>
      </c>
      <c r="J3" s="2" t="s">
        <v>3</v>
      </c>
      <c r="K3" s="2" t="s">
        <v>5</v>
      </c>
      <c r="L3" s="3" t="s">
        <v>4</v>
      </c>
    </row>
    <row r="4" spans="1:12" ht="19.5" customHeight="1" thickTop="1">
      <c r="A4" s="35" t="s">
        <v>52</v>
      </c>
      <c r="B4" s="30">
        <v>4</v>
      </c>
      <c r="C4" s="4" t="s">
        <v>6</v>
      </c>
      <c r="D4" s="5" t="s">
        <v>11</v>
      </c>
      <c r="E4" s="10" t="s">
        <v>14</v>
      </c>
      <c r="F4" s="10" t="s">
        <v>17</v>
      </c>
      <c r="G4" s="10" t="s">
        <v>23</v>
      </c>
      <c r="H4" s="15" t="s">
        <v>35</v>
      </c>
      <c r="I4" s="40">
        <v>1000</v>
      </c>
      <c r="J4" s="39">
        <v>2340</v>
      </c>
      <c r="K4" s="23">
        <f>J4/5</f>
        <v>468</v>
      </c>
      <c r="L4" s="24">
        <f>J4/4</f>
        <v>585</v>
      </c>
    </row>
    <row r="5" spans="1:12" ht="19.5" customHeight="1" thickBot="1">
      <c r="A5" s="36"/>
      <c r="B5" s="31"/>
      <c r="C5" s="6" t="s">
        <v>32</v>
      </c>
      <c r="D5" s="7"/>
      <c r="E5" s="11" t="s">
        <v>31</v>
      </c>
      <c r="F5" s="11"/>
      <c r="G5" s="57" t="s">
        <v>71</v>
      </c>
      <c r="H5" s="16" t="s">
        <v>36</v>
      </c>
      <c r="I5" s="41">
        <v>1000</v>
      </c>
      <c r="J5" s="14">
        <v>1950</v>
      </c>
      <c r="K5" s="25">
        <f aca="true" t="shared" si="0" ref="K5:K14">J5/5</f>
        <v>390</v>
      </c>
      <c r="L5" s="26">
        <f aca="true" t="shared" si="1" ref="L5:L13">J5/4</f>
        <v>487.5</v>
      </c>
    </row>
    <row r="6" spans="1:12" ht="19.5" customHeight="1">
      <c r="A6" s="37" t="s">
        <v>53</v>
      </c>
      <c r="B6" s="32">
        <v>1</v>
      </c>
      <c r="C6" s="8" t="s">
        <v>7</v>
      </c>
      <c r="D6" s="9" t="s">
        <v>11</v>
      </c>
      <c r="E6" s="12" t="s">
        <v>14</v>
      </c>
      <c r="F6" s="12" t="s">
        <v>18</v>
      </c>
      <c r="G6" s="12" t="s">
        <v>26</v>
      </c>
      <c r="H6" s="17" t="s">
        <v>37</v>
      </c>
      <c r="I6" s="42">
        <v>1000</v>
      </c>
      <c r="J6" s="13">
        <v>2340</v>
      </c>
      <c r="K6" s="27">
        <f t="shared" si="0"/>
        <v>468</v>
      </c>
      <c r="L6" s="28">
        <f t="shared" si="1"/>
        <v>585</v>
      </c>
    </row>
    <row r="7" spans="1:12" ht="19.5" customHeight="1" thickBot="1">
      <c r="A7" s="36"/>
      <c r="B7" s="31"/>
      <c r="C7" s="6" t="s">
        <v>28</v>
      </c>
      <c r="D7" s="7"/>
      <c r="E7" s="11" t="s">
        <v>33</v>
      </c>
      <c r="F7" s="11"/>
      <c r="G7" s="11"/>
      <c r="H7" s="11"/>
      <c r="I7" s="43"/>
      <c r="J7" s="11"/>
      <c r="K7" s="25"/>
      <c r="L7" s="26"/>
    </row>
    <row r="8" spans="1:12" ht="19.5" customHeight="1">
      <c r="A8" s="37" t="s">
        <v>54</v>
      </c>
      <c r="B8" s="32">
        <v>5</v>
      </c>
      <c r="C8" s="8" t="s">
        <v>8</v>
      </c>
      <c r="D8" s="9" t="s">
        <v>12</v>
      </c>
      <c r="E8" s="12" t="s">
        <v>15</v>
      </c>
      <c r="F8" s="12" t="s">
        <v>19</v>
      </c>
      <c r="G8" s="12" t="s">
        <v>42</v>
      </c>
      <c r="H8" s="17" t="s">
        <v>40</v>
      </c>
      <c r="I8" s="42">
        <v>936</v>
      </c>
      <c r="J8" s="13">
        <v>1539</v>
      </c>
      <c r="K8" s="27">
        <f t="shared" si="0"/>
        <v>307.8</v>
      </c>
      <c r="L8" s="28">
        <f t="shared" si="1"/>
        <v>384.75</v>
      </c>
    </row>
    <row r="9" spans="1:12" ht="19.5" customHeight="1" thickBot="1">
      <c r="A9" s="36"/>
      <c r="B9" s="31"/>
      <c r="C9" s="6" t="s">
        <v>24</v>
      </c>
      <c r="D9" s="7"/>
      <c r="E9" s="11" t="s">
        <v>43</v>
      </c>
      <c r="F9" s="11"/>
      <c r="G9" s="11"/>
      <c r="H9" s="11"/>
      <c r="I9" s="43"/>
      <c r="J9" s="11"/>
      <c r="K9" s="25"/>
      <c r="L9" s="26"/>
    </row>
    <row r="10" spans="1:12" ht="19.5" customHeight="1">
      <c r="A10" s="37" t="s">
        <v>55</v>
      </c>
      <c r="B10" s="32">
        <v>2</v>
      </c>
      <c r="C10" s="8" t="s">
        <v>9</v>
      </c>
      <c r="D10" s="9" t="s">
        <v>13</v>
      </c>
      <c r="E10" s="12" t="s">
        <v>16</v>
      </c>
      <c r="F10" s="12" t="s">
        <v>20</v>
      </c>
      <c r="G10" s="12" t="s">
        <v>25</v>
      </c>
      <c r="H10" s="17" t="s">
        <v>48</v>
      </c>
      <c r="I10" s="44">
        <v>970</v>
      </c>
      <c r="J10" s="13">
        <v>1790</v>
      </c>
      <c r="K10" s="27">
        <f t="shared" si="0"/>
        <v>358</v>
      </c>
      <c r="L10" s="28">
        <f t="shared" si="1"/>
        <v>447.5</v>
      </c>
    </row>
    <row r="11" spans="1:12" ht="19.5" customHeight="1" thickBot="1">
      <c r="A11" s="36"/>
      <c r="B11" s="31"/>
      <c r="C11" s="6" t="s">
        <v>27</v>
      </c>
      <c r="D11" s="7"/>
      <c r="E11" s="11" t="s">
        <v>44</v>
      </c>
      <c r="F11" s="11"/>
      <c r="G11" s="11"/>
      <c r="H11" s="11"/>
      <c r="I11" s="43"/>
      <c r="J11" s="11"/>
      <c r="K11" s="25"/>
      <c r="L11" s="26"/>
    </row>
    <row r="12" spans="1:12" ht="19.5" customHeight="1">
      <c r="A12" s="37" t="s">
        <v>56</v>
      </c>
      <c r="B12" s="32">
        <v>3</v>
      </c>
      <c r="C12" s="8" t="s">
        <v>10</v>
      </c>
      <c r="D12" s="9" t="s">
        <v>13</v>
      </c>
      <c r="E12" s="12" t="s">
        <v>16</v>
      </c>
      <c r="F12" s="12" t="s">
        <v>21</v>
      </c>
      <c r="G12" s="12" t="s">
        <v>45</v>
      </c>
      <c r="H12" s="17" t="s">
        <v>47</v>
      </c>
      <c r="I12" s="44">
        <v>850</v>
      </c>
      <c r="J12" s="13">
        <v>1600</v>
      </c>
      <c r="K12" s="27">
        <f t="shared" si="0"/>
        <v>320</v>
      </c>
      <c r="L12" s="28">
        <f t="shared" si="1"/>
        <v>400</v>
      </c>
    </row>
    <row r="13" spans="1:12" ht="19.5" customHeight="1" thickBot="1">
      <c r="A13" s="33"/>
      <c r="B13" s="34"/>
      <c r="C13" s="6" t="s">
        <v>29</v>
      </c>
      <c r="D13" s="7"/>
      <c r="E13" s="11" t="s">
        <v>44</v>
      </c>
      <c r="F13" s="11"/>
      <c r="G13" s="11" t="s">
        <v>46</v>
      </c>
      <c r="H13" s="29" t="s">
        <v>47</v>
      </c>
      <c r="I13" s="43">
        <v>970</v>
      </c>
      <c r="J13" s="14">
        <v>1750</v>
      </c>
      <c r="K13" s="25">
        <f t="shared" si="0"/>
        <v>350</v>
      </c>
      <c r="L13" s="26">
        <f t="shared" si="1"/>
        <v>437.5</v>
      </c>
    </row>
    <row r="14" spans="1:12" ht="19.5" customHeight="1">
      <c r="A14" s="37"/>
      <c r="B14" s="32"/>
      <c r="C14" s="8" t="s">
        <v>61</v>
      </c>
      <c r="D14" s="9"/>
      <c r="E14" s="12" t="s">
        <v>63</v>
      </c>
      <c r="F14" s="12" t="s">
        <v>57</v>
      </c>
      <c r="G14" s="12" t="s">
        <v>60</v>
      </c>
      <c r="H14" s="38" t="s">
        <v>64</v>
      </c>
      <c r="I14" s="44" t="s">
        <v>59</v>
      </c>
      <c r="J14" s="13">
        <v>1504</v>
      </c>
      <c r="K14" s="27">
        <f t="shared" si="0"/>
        <v>300.8</v>
      </c>
      <c r="L14" s="28">
        <f>J14/4</f>
        <v>376</v>
      </c>
    </row>
    <row r="15" spans="1:12" ht="19.5" customHeight="1" thickBot="1">
      <c r="A15" s="33"/>
      <c r="B15" s="34"/>
      <c r="C15" s="6" t="s">
        <v>58</v>
      </c>
      <c r="D15" s="7"/>
      <c r="E15" s="11" t="s">
        <v>72</v>
      </c>
      <c r="F15" s="11" t="s">
        <v>62</v>
      </c>
      <c r="G15" s="11"/>
      <c r="H15" s="29"/>
      <c r="I15" s="43"/>
      <c r="J15" s="14"/>
      <c r="K15" s="25"/>
      <c r="L15" s="26"/>
    </row>
    <row r="16" ht="19.5" customHeight="1" thickBot="1"/>
    <row r="17" spans="3:4" ht="19.5" customHeight="1" thickBot="1" thickTop="1">
      <c r="C17" s="1" t="s">
        <v>66</v>
      </c>
      <c r="D17" s="45"/>
    </row>
    <row r="18" spans="3:4" ht="15" customHeight="1" thickTop="1">
      <c r="C18" s="46" t="s">
        <v>11</v>
      </c>
      <c r="D18" s="47"/>
    </row>
    <row r="19" spans="3:4" ht="15" customHeight="1">
      <c r="C19" s="56" t="s">
        <v>70</v>
      </c>
      <c r="D19" s="48"/>
    </row>
    <row r="20" spans="3:4" ht="15" customHeight="1">
      <c r="C20" s="49"/>
      <c r="D20" s="50" t="s">
        <v>49</v>
      </c>
    </row>
    <row r="21" spans="3:4" ht="15" customHeight="1">
      <c r="C21" s="54"/>
      <c r="D21" s="55" t="s">
        <v>49</v>
      </c>
    </row>
    <row r="22" spans="3:4" ht="15" customHeight="1">
      <c r="C22" s="51" t="s">
        <v>12</v>
      </c>
      <c r="D22" s="50"/>
    </row>
    <row r="23" spans="3:4" ht="15" customHeight="1">
      <c r="C23" s="49"/>
      <c r="D23" s="50"/>
    </row>
    <row r="24" spans="3:4" ht="15" customHeight="1">
      <c r="C24" s="49"/>
      <c r="D24" s="50"/>
    </row>
    <row r="25" spans="3:4" ht="15" customHeight="1">
      <c r="C25" s="54"/>
      <c r="D25" s="55"/>
    </row>
    <row r="26" spans="3:4" ht="15" customHeight="1">
      <c r="C26" s="51" t="s">
        <v>13</v>
      </c>
      <c r="D26" s="50"/>
    </row>
    <row r="27" spans="3:4" ht="15" customHeight="1">
      <c r="C27" s="49" t="s">
        <v>67</v>
      </c>
      <c r="D27" s="50"/>
    </row>
    <row r="28" spans="3:4" ht="15" customHeight="1">
      <c r="C28" s="49" t="s">
        <v>68</v>
      </c>
      <c r="D28" s="50"/>
    </row>
    <row r="29" spans="3:4" ht="15" customHeight="1">
      <c r="C29" s="54" t="s">
        <v>69</v>
      </c>
      <c r="D29" s="55"/>
    </row>
    <row r="30" spans="3:4" ht="15" customHeight="1">
      <c r="C30" s="51" t="s">
        <v>65</v>
      </c>
      <c r="D30" s="50"/>
    </row>
    <row r="31" spans="3:4" ht="15" customHeight="1">
      <c r="C31" s="49"/>
      <c r="D31" s="50"/>
    </row>
    <row r="32" spans="3:4" ht="15" customHeight="1">
      <c r="C32" s="49"/>
      <c r="D32" s="50"/>
    </row>
    <row r="33" spans="3:4" ht="15" customHeight="1" thickBot="1">
      <c r="C33" s="52"/>
      <c r="D33" s="53"/>
    </row>
    <row r="34" ht="15" customHeight="1"/>
    <row r="35" ht="15" customHeight="1"/>
    <row r="36" ht="1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hyperlinks>
    <hyperlink ref="H4" r:id="rId1" display="http://awandsons.com/detail.asp?id=bh_mill2br"/>
    <hyperlink ref="H5" r:id="rId2" display="http://awandsons.com/detail.asp?id=bh_pre2br"/>
    <hyperlink ref="H6" r:id="rId3" display="http://awandsons.com/detail.asp?id=dip_2brsup"/>
    <hyperlink ref="H8" r:id="rId4" display="http://www.apartmentstore.com/state-college/listing28.php"/>
    <hyperlink ref="H12" r:id="rId5" display="http://www.arpm.com/apartments/details.php?id=57"/>
    <hyperlink ref="H13" r:id="rId6" display="http://www.arpm.com/apartments/details.php?id=57"/>
    <hyperlink ref="H10" r:id="rId7" display="http://www.arpm.com/apartments/details.php?id=59"/>
    <hyperlink ref="H14" r:id="rId8" display="http://property.onesite.realpage.com/templates/template_acc_cento_res/default.asp?w=nittanycrossing&amp;t=template_acc_cento_res"/>
  </hyperlinks>
  <printOptions/>
  <pageMargins left="0.25" right="0.25" top="0.25" bottom="0.25" header="0.5" footer="0.5"/>
  <pageSetup horizontalDpi="600" verticalDpi="600" orientation="landscape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Ansys,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jwentz</dc:creator>
  <cp:keywords/>
  <dc:description/>
  <cp:lastModifiedBy>Josh Wentz</cp:lastModifiedBy>
  <cp:lastPrinted>2008-08-19T04:40:38Z</cp:lastPrinted>
  <dcterms:created xsi:type="dcterms:W3CDTF">2008-07-31T18:02:29Z</dcterms:created>
  <dcterms:modified xsi:type="dcterms:W3CDTF">2008-09-01T02:00:06Z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